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8" i="1" l="1"/>
  <c r="I30" i="1" l="1"/>
  <c r="H30" i="1"/>
  <c r="G30" i="1"/>
  <c r="F30" i="1"/>
  <c r="I29" i="1"/>
  <c r="H29" i="1"/>
  <c r="G29" i="1"/>
  <c r="F29" i="1"/>
  <c r="I28" i="1"/>
  <c r="H28" i="1"/>
  <c r="F28" i="1"/>
  <c r="I23" i="1"/>
  <c r="I31" i="1" s="1"/>
  <c r="H23" i="1"/>
  <c r="G23" i="1"/>
  <c r="F23" i="1"/>
  <c r="E23" i="1"/>
  <c r="I19" i="1"/>
  <c r="H19" i="1"/>
  <c r="H31" i="1" s="1"/>
  <c r="G19" i="1"/>
  <c r="F19" i="1"/>
  <c r="I27" i="1"/>
  <c r="H27" i="1"/>
  <c r="G27" i="1"/>
  <c r="F27" i="1"/>
  <c r="E25" i="1"/>
  <c r="E29" i="1" s="1"/>
  <c r="E24" i="1"/>
  <c r="E22" i="1"/>
  <c r="E18" i="1"/>
  <c r="E30" i="1" s="1"/>
  <c r="E27" i="1" l="1"/>
  <c r="F31" i="1"/>
  <c r="G31" i="1"/>
  <c r="E28" i="1"/>
  <c r="E19" i="1"/>
  <c r="E31" i="1" s="1"/>
</calcChain>
</file>

<file path=xl/sharedStrings.xml><?xml version="1.0" encoding="utf-8"?>
<sst xmlns="http://schemas.openxmlformats.org/spreadsheetml/2006/main" count="48" uniqueCount="33">
  <si>
    <t xml:space="preserve">Приложение </t>
  </si>
  <si>
    <t xml:space="preserve">к муниципальной программе «Управление </t>
  </si>
  <si>
    <t xml:space="preserve">муниципальными финансами Трубчевского </t>
  </si>
  <si>
    <t>муниципального района на 2013 – 2016 годы»</t>
  </si>
  <si>
    <t>План</t>
  </si>
  <si>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</si>
  <si>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</si>
  <si>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на 2013-2016 годы»</t>
  </si>
  <si>
    <t>№ п/п</t>
  </si>
  <si>
    <t>Наименование мероприятия программы</t>
  </si>
  <si>
    <t>Ответственный исполнитель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</si>
  <si>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</si>
  <si>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</si>
  <si>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</si>
  <si>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</si>
  <si>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2013 год, рублей</t>
  </si>
  <si>
    <t>2014 год, рублей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</si>
  <si>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</si>
  <si>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</si>
  <si>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</si>
  <si>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</si>
  <si>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</si>
  <si>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</si>
  <si>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</si>
  <si>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</si>
  <si>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</si>
  <si>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</si>
  <si>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</si>
  <si>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</si>
  <si>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</si>
  <si>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</si>
  <si>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 xml:space="preserve">Доля расходов бюджета района, формируемых в рамках муниципальных  программ Трубчевского муниципального района%.
Обеспечение публикации в сети Интернет информации о системе управления муниципальными финансами Трубчевского муниципального района, % 
</t>
  </si>
  <si>
    <t>от 21.10. 2014 г. N 751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</si>
</sst>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"/>
  <sheetViews>
    <sheetView tabSelected="1" view="pageBreakPreview" zoomScaleNormal="100" zoomScaleSheetLayoutView="100" workbookViewId="0">
      <selection activeCell="F4" sqref="F4"/>
    </sheetView>
  </sheetViews>
  <sheetFormatPr defaultRowHeight="15" x14ac:dyDescent="0.25"/>
  <cols>
    <col min="1" max="1" width="5.140625" customWidth="1"/>
    <col min="2" max="2" width="16.7109375" customWidth="1"/>
    <col min="3" max="3" width="14.5703125" customWidth="1"/>
    <col min="4" max="4" width="16.28515625" customWidth="1"/>
    <col min="5" max="5" width="12.42578125" customWidth="1"/>
    <col min="6" max="6" width="11.7109375" customWidth="1"/>
    <col min="7" max="7" width="12.7109375" customWidth="1"/>
    <col min="8" max="8" width="11.7109375" customWidth="1"/>
    <col min="9" max="9" width="11.5703125" customWidth="1"/>
    <col min="10" max="10" width="19" customWidth="1"/>
  </cols>
  <sheetData>
    <row r="2" spans="1:10" x14ac:dyDescent="0.25">
      <c r="J2" s="1" t="s">
        <v>0</v>
      </c>
    </row>
    <row r="3" spans="1:10" x14ac:dyDescent="0.25">
      <c r="J3" s="1" t="s">
        <v>1</v>
      </c>
    </row>
    <row r="4" spans="1:10" x14ac:dyDescent="0.25">
      <c r="J4" s="1" t="s">
        <v>2</v>
      </c>
    </row>
    <row r="5" spans="1:10" x14ac:dyDescent="0.25">
      <c r="J5" s="1" t="s">
        <v>3</v>
      </c>
    </row>
    <row r="6" spans="1:10" x14ac:dyDescent="0.25">
      <c r="A6" s="1"/>
      <c r="J6" s="1" t="s">
        <v>32</v>
      </c>
    </row>
    <row r="7" spans="1:10" ht="15.75" x14ac:dyDescent="0.25">
      <c r="A7" s="2"/>
    </row>
    <row r="8" spans="1:10" ht="15" customHeight="1" x14ac:dyDescent="0.25">
      <c r="A8" s="20" t="s">
        <v>4</v>
      </c>
      <c r="B8" s="20"/>
      <c r="C8" s="20"/>
      <c r="D8" s="20"/>
      <c r="E8" s="20"/>
      <c r="F8" s="20"/>
      <c r="G8" s="20"/>
      <c r="H8" s="20"/>
      <c r="I8" s="20"/>
      <c r="J8" s="20"/>
    </row>
    <row r="9" spans="1:10" ht="15" customHeight="1" x14ac:dyDescent="0.25">
      <c r="A9" s="20" t="s">
        <v>5</v>
      </c>
      <c r="B9" s="20"/>
      <c r="C9" s="20"/>
      <c r="D9" s="20"/>
      <c r="E9" s="20"/>
      <c r="F9" s="20"/>
      <c r="G9" s="20"/>
      <c r="H9" s="20"/>
      <c r="I9" s="20"/>
      <c r="J9" s="20"/>
    </row>
    <row r="10" spans="1:10" ht="15" customHeight="1" x14ac:dyDescent="0.25">
      <c r="A10" s="20" t="s">
        <v>6</v>
      </c>
      <c r="B10" s="20"/>
      <c r="C10" s="20"/>
      <c r="D10" s="20"/>
      <c r="E10" s="20"/>
      <c r="F10" s="20"/>
      <c r="G10" s="20"/>
      <c r="H10" s="20"/>
      <c r="I10" s="20"/>
      <c r="J10" s="20"/>
    </row>
    <row r="11" spans="1:10" ht="15" customHeight="1" x14ac:dyDescent="0.25">
      <c r="A11" s="20" t="s">
        <v>7</v>
      </c>
      <c r="B11" s="20"/>
      <c r="C11" s="20"/>
      <c r="D11" s="20"/>
      <c r="E11" s="20"/>
      <c r="F11" s="20"/>
      <c r="G11" s="20"/>
      <c r="H11" s="20"/>
      <c r="I11" s="20"/>
      <c r="J11" s="20"/>
    </row>
    <row r="12" spans="1:10" ht="15.75" x14ac:dyDescent="0.25">
      <c r="A12" s="2"/>
    </row>
    <row r="13" spans="1:10" ht="9.75" customHeight="1" thickBot="1" x14ac:dyDescent="0.3">
      <c r="A13" s="2"/>
    </row>
    <row r="14" spans="1:10" ht="63" customHeight="1" thickBot="1" x14ac:dyDescent="0.3">
      <c r="A14" s="18" t="s">
        <v>8</v>
      </c>
      <c r="B14" s="18" t="s">
        <v>9</v>
      </c>
      <c r="C14" s="18" t="s">
        <v>10</v>
      </c>
      <c r="D14" s="18" t="s">
        <v>11</v>
      </c>
      <c r="E14" s="21" t="s">
        <v>12</v>
      </c>
      <c r="F14" s="22"/>
      <c r="G14" s="22"/>
      <c r="H14" s="22"/>
      <c r="I14" s="23"/>
      <c r="J14" s="18" t="s">
        <v>13</v>
      </c>
    </row>
    <row r="15" spans="1:10" ht="24.75" thickBot="1" x14ac:dyDescent="0.3">
      <c r="A15" s="19"/>
      <c r="B15" s="19"/>
      <c r="C15" s="19"/>
      <c r="D15" s="19"/>
      <c r="E15" s="4" t="s">
        <v>14</v>
      </c>
      <c r="F15" s="4" t="s">
        <v>15</v>
      </c>
      <c r="G15" s="4" t="s">
        <v>16</v>
      </c>
      <c r="H15" s="4" t="s">
        <v>17</v>
      </c>
      <c r="I15" s="4" t="s">
        <v>18</v>
      </c>
      <c r="J15" s="19"/>
    </row>
    <row r="16" spans="1:10" ht="30" customHeight="1" thickBot="1" x14ac:dyDescent="0.3">
      <c r="A16" s="12" t="s">
        <v>19</v>
      </c>
      <c r="B16" s="12" t="s">
        <v>20</v>
      </c>
      <c r="C16" s="12" t="s">
        <v>21</v>
      </c>
      <c r="D16" s="5" t="s">
        <v>22</v>
      </c>
      <c r="E16" s="7"/>
      <c r="F16" s="7"/>
      <c r="G16" s="7"/>
      <c r="H16" s="7"/>
      <c r="I16" s="7"/>
      <c r="J16" s="15" t="s">
        <v>31</v>
      </c>
    </row>
    <row r="17" spans="1:10" ht="42" customHeight="1" thickBot="1" x14ac:dyDescent="0.3">
      <c r="A17" s="13"/>
      <c r="B17" s="13"/>
      <c r="C17" s="13"/>
      <c r="D17" s="5" t="s">
        <v>23</v>
      </c>
      <c r="E17" s="7"/>
      <c r="F17" s="7"/>
      <c r="G17" s="7"/>
      <c r="H17" s="7"/>
      <c r="I17" s="7"/>
      <c r="J17" s="16"/>
    </row>
    <row r="18" spans="1:10" ht="117.75" customHeight="1" thickBot="1" x14ac:dyDescent="0.3">
      <c r="A18" s="13"/>
      <c r="B18" s="13"/>
      <c r="C18" s="13"/>
      <c r="D18" s="5" t="s">
        <v>24</v>
      </c>
      <c r="E18" s="8">
        <f>F18+G18+H18+I18</f>
        <v>17121232.09</v>
      </c>
      <c r="F18" s="8">
        <v>5295580</v>
      </c>
      <c r="G18" s="8">
        <v>4712252.09</v>
      </c>
      <c r="H18" s="8">
        <v>3599700</v>
      </c>
      <c r="I18" s="8">
        <v>3513700</v>
      </c>
      <c r="J18" s="16"/>
    </row>
    <row r="19" spans="1:10" ht="25.5" customHeight="1" thickBot="1" x14ac:dyDescent="0.3">
      <c r="A19" s="14"/>
      <c r="B19" s="14"/>
      <c r="C19" s="14"/>
      <c r="D19" s="4" t="s">
        <v>25</v>
      </c>
      <c r="E19" s="7">
        <f>E16+E17+E18</f>
        <v>17121232.09</v>
      </c>
      <c r="F19" s="7">
        <f>F16+F17+F18</f>
        <v>5295580</v>
      </c>
      <c r="G19" s="7">
        <f t="shared" ref="G19:I19" si="0">G16+G17+G18</f>
        <v>4712252.09</v>
      </c>
      <c r="H19" s="7">
        <f t="shared" si="0"/>
        <v>3599700</v>
      </c>
      <c r="I19" s="7">
        <f t="shared" si="0"/>
        <v>3513700</v>
      </c>
      <c r="J19" s="17"/>
    </row>
    <row r="20" spans="1:10" ht="37.5" customHeight="1" thickBot="1" x14ac:dyDescent="0.3">
      <c r="A20" s="12" t="s">
        <v>26</v>
      </c>
      <c r="B20" s="9" t="s">
        <v>27</v>
      </c>
      <c r="C20" s="12" t="s">
        <v>21</v>
      </c>
      <c r="D20" s="5" t="s">
        <v>22</v>
      </c>
      <c r="E20" s="8"/>
      <c r="F20" s="8"/>
      <c r="G20" s="8"/>
      <c r="H20" s="8"/>
      <c r="I20" s="8"/>
      <c r="J20" s="9"/>
    </row>
    <row r="21" spans="1:10" ht="48" customHeight="1" thickBot="1" x14ac:dyDescent="0.3">
      <c r="A21" s="13"/>
      <c r="B21" s="10"/>
      <c r="C21" s="13"/>
      <c r="D21" s="5" t="s">
        <v>23</v>
      </c>
      <c r="E21" s="8"/>
      <c r="F21" s="8"/>
      <c r="G21" s="8"/>
      <c r="H21" s="8"/>
      <c r="I21" s="8"/>
      <c r="J21" s="10"/>
    </row>
    <row r="22" spans="1:10" ht="39" customHeight="1" thickBot="1" x14ac:dyDescent="0.3">
      <c r="A22" s="13"/>
      <c r="B22" s="10"/>
      <c r="C22" s="13"/>
      <c r="D22" s="5" t="s">
        <v>24</v>
      </c>
      <c r="E22" s="8">
        <f>F22+G22+H22+I22</f>
        <v>1666100</v>
      </c>
      <c r="F22" s="8">
        <v>66100</v>
      </c>
      <c r="G22" s="8">
        <v>600000</v>
      </c>
      <c r="H22" s="8">
        <v>500000</v>
      </c>
      <c r="I22" s="8">
        <v>500000</v>
      </c>
      <c r="J22" s="10"/>
    </row>
    <row r="23" spans="1:10" ht="15.75" thickBot="1" x14ac:dyDescent="0.3">
      <c r="A23" s="14"/>
      <c r="B23" s="11"/>
      <c r="C23" s="14"/>
      <c r="D23" s="5" t="s">
        <v>25</v>
      </c>
      <c r="E23" s="8">
        <f>E20+E21+E22</f>
        <v>1666100</v>
      </c>
      <c r="F23" s="8">
        <f t="shared" ref="F23:I23" si="1">F20+F21+F22</f>
        <v>66100</v>
      </c>
      <c r="G23" s="8">
        <f t="shared" si="1"/>
        <v>600000</v>
      </c>
      <c r="H23" s="8">
        <f t="shared" si="1"/>
        <v>500000</v>
      </c>
      <c r="I23" s="8">
        <f t="shared" si="1"/>
        <v>500000</v>
      </c>
      <c r="J23" s="11"/>
    </row>
    <row r="24" spans="1:10" ht="31.5" customHeight="1" thickBot="1" x14ac:dyDescent="0.3">
      <c r="A24" s="12" t="s">
        <v>28</v>
      </c>
      <c r="B24" s="9" t="s">
        <v>29</v>
      </c>
      <c r="C24" s="12" t="s">
        <v>21</v>
      </c>
      <c r="D24" s="5" t="s">
        <v>22</v>
      </c>
      <c r="E24" s="8">
        <f>F24+G24+H24+I24</f>
        <v>105917275</v>
      </c>
      <c r="F24" s="8">
        <v>35186225</v>
      </c>
      <c r="G24" s="8">
        <v>25321490</v>
      </c>
      <c r="H24" s="8">
        <v>24246780</v>
      </c>
      <c r="I24" s="8">
        <v>21162780</v>
      </c>
      <c r="J24" s="9"/>
    </row>
    <row r="25" spans="1:10" ht="37.5" customHeight="1" thickBot="1" x14ac:dyDescent="0.3">
      <c r="A25" s="13"/>
      <c r="B25" s="10"/>
      <c r="C25" s="13"/>
      <c r="D25" s="5" t="s">
        <v>23</v>
      </c>
      <c r="E25" s="8">
        <f>F25+G25+H25+I25</f>
        <v>3696542</v>
      </c>
      <c r="F25" s="8">
        <v>736837</v>
      </c>
      <c r="G25" s="8">
        <v>1432763</v>
      </c>
      <c r="H25" s="8">
        <v>763471</v>
      </c>
      <c r="I25" s="8">
        <v>763471</v>
      </c>
      <c r="J25" s="10"/>
    </row>
    <row r="26" spans="1:10" ht="38.25" customHeight="1" thickBot="1" x14ac:dyDescent="0.3">
      <c r="A26" s="13"/>
      <c r="B26" s="10"/>
      <c r="C26" s="13"/>
      <c r="D26" s="5" t="s">
        <v>24</v>
      </c>
      <c r="E26" s="8"/>
      <c r="F26" s="8"/>
      <c r="G26" s="8"/>
      <c r="H26" s="8"/>
      <c r="I26" s="8"/>
      <c r="J26" s="10"/>
    </row>
    <row r="27" spans="1:10" ht="15.75" thickBot="1" x14ac:dyDescent="0.3">
      <c r="A27" s="14"/>
      <c r="B27" s="11"/>
      <c r="C27" s="14"/>
      <c r="D27" s="4" t="s">
        <v>25</v>
      </c>
      <c r="E27" s="7">
        <f>E24+E25+E26</f>
        <v>109613817</v>
      </c>
      <c r="F27" s="7">
        <f>F24+F25+F26</f>
        <v>35923062</v>
      </c>
      <c r="G27" s="7">
        <f>G24+G25+G26</f>
        <v>26754253</v>
      </c>
      <c r="H27" s="7">
        <f>H24+H25+H26</f>
        <v>25010251</v>
      </c>
      <c r="I27" s="7">
        <f>I24+I25+I26</f>
        <v>21926251</v>
      </c>
      <c r="J27" s="11"/>
    </row>
    <row r="28" spans="1:10" ht="35.25" customHeight="1" thickBot="1" x14ac:dyDescent="0.3">
      <c r="A28" s="9"/>
      <c r="B28" s="12" t="s">
        <v>30</v>
      </c>
      <c r="C28" s="12" t="s">
        <v>21</v>
      </c>
      <c r="D28" s="5" t="s">
        <v>22</v>
      </c>
      <c r="E28" s="8">
        <f>E16+E20+E24</f>
        <v>105917275</v>
      </c>
      <c r="F28" s="8">
        <f t="shared" ref="F28:I28" si="2">F16+F20+F24</f>
        <v>35186225</v>
      </c>
      <c r="G28" s="8">
        <f t="shared" si="2"/>
        <v>25321490</v>
      </c>
      <c r="H28" s="8">
        <f t="shared" si="2"/>
        <v>24246780</v>
      </c>
      <c r="I28" s="8">
        <f t="shared" si="2"/>
        <v>21162780</v>
      </c>
      <c r="J28" s="9"/>
    </row>
    <row r="29" spans="1:10" ht="48" customHeight="1" thickBot="1" x14ac:dyDescent="0.3">
      <c r="A29" s="10"/>
      <c r="B29" s="13"/>
      <c r="C29" s="13"/>
      <c r="D29" s="5" t="s">
        <v>23</v>
      </c>
      <c r="E29" s="8">
        <f t="shared" ref="E29:I31" si="3">E17+E21+E25</f>
        <v>3696542</v>
      </c>
      <c r="F29" s="8">
        <f t="shared" si="3"/>
        <v>736837</v>
      </c>
      <c r="G29" s="8">
        <f t="shared" si="3"/>
        <v>1432763</v>
      </c>
      <c r="H29" s="8">
        <f t="shared" si="3"/>
        <v>763471</v>
      </c>
      <c r="I29" s="8">
        <f t="shared" si="3"/>
        <v>763471</v>
      </c>
      <c r="J29" s="10"/>
    </row>
    <row r="30" spans="1:10" ht="36.75" customHeight="1" thickBot="1" x14ac:dyDescent="0.3">
      <c r="A30" s="10"/>
      <c r="B30" s="13"/>
      <c r="C30" s="13"/>
      <c r="D30" s="5" t="s">
        <v>24</v>
      </c>
      <c r="E30" s="8">
        <f t="shared" si="3"/>
        <v>18787332.09</v>
      </c>
      <c r="F30" s="8">
        <f t="shared" si="3"/>
        <v>5361680</v>
      </c>
      <c r="G30" s="8">
        <f t="shared" si="3"/>
        <v>5312252.09</v>
      </c>
      <c r="H30" s="8">
        <f t="shared" si="3"/>
        <v>4099700</v>
      </c>
      <c r="I30" s="8">
        <f t="shared" si="3"/>
        <v>4013700</v>
      </c>
      <c r="J30" s="10"/>
    </row>
    <row r="31" spans="1:10" ht="15.75" thickBot="1" x14ac:dyDescent="0.3">
      <c r="A31" s="11"/>
      <c r="B31" s="14"/>
      <c r="C31" s="14"/>
      <c r="D31" s="6" t="s">
        <v>25</v>
      </c>
      <c r="E31" s="7">
        <f t="shared" si="3"/>
        <v>128401149.09</v>
      </c>
      <c r="F31" s="7">
        <f t="shared" si="3"/>
        <v>41284742</v>
      </c>
      <c r="G31" s="7">
        <f t="shared" si="3"/>
        <v>32066505.09</v>
      </c>
      <c r="H31" s="7">
        <f t="shared" si="3"/>
        <v>29109951</v>
      </c>
      <c r="I31" s="7">
        <f t="shared" si="3"/>
        <v>25939951</v>
      </c>
      <c r="J31" s="11"/>
    </row>
    <row r="32" spans="1:10" x14ac:dyDescent="0.25">
      <c r="A32" s="3"/>
    </row>
  </sheetData>
  <mergeCells count="26">
    <mergeCell ref="J14:J15"/>
    <mergeCell ref="A8:J8"/>
    <mergeCell ref="A9:J9"/>
    <mergeCell ref="A10:J10"/>
    <mergeCell ref="A11:J11"/>
    <mergeCell ref="A14:A15"/>
    <mergeCell ref="B14:B15"/>
    <mergeCell ref="C14:C15"/>
    <mergeCell ref="D14:D15"/>
    <mergeCell ref="E14:I14"/>
    <mergeCell ref="A28:A31"/>
    <mergeCell ref="B28:B31"/>
    <mergeCell ref="C28:C31"/>
    <mergeCell ref="J28:J31"/>
    <mergeCell ref="A16:A19"/>
    <mergeCell ref="B16:B19"/>
    <mergeCell ref="C16:C19"/>
    <mergeCell ref="A20:A23"/>
    <mergeCell ref="B20:B23"/>
    <mergeCell ref="C20:C23"/>
    <mergeCell ref="J16:J19"/>
    <mergeCell ref="J20:J23"/>
    <mergeCell ref="A24:A27"/>
    <mergeCell ref="B24:B27"/>
    <mergeCell ref="C24:C27"/>
    <mergeCell ref="J24:J27"/>
  </mergeCells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2014-11-11T13:36:50Z</dcterms:modified>
</cp:coreProperties>
</file>