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<sst xmlns="http://schemas.openxmlformats.org/spreadsheetml/2006/main" count="50" uniqueCount="32">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</sst>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9" zoomScaleNormal="100" zoomScaleSheetLayoutView="100" workbookViewId="0">
      <selection activeCell="O17" sqref="O17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25480780.219999999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4771800</v>
      </c>
      <c r="K10" s="21"/>
    </row>
    <row r="11" spans="1:11" ht="23.25" customHeight="1" thickBot="1" x14ac:dyDescent="0.3">
      <c r="A11" s="18"/>
      <c r="B11" s="18"/>
      <c r="C11" s="18"/>
      <c r="D11" s="4" t="s">
        <v>31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15</v>
      </c>
      <c r="E12" s="6">
        <f t="shared" si="0"/>
        <v>25480780.219999999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4771800</v>
      </c>
      <c r="K12" s="22"/>
    </row>
    <row r="13" spans="1:11" ht="34.5" customHeight="1" thickBot="1" x14ac:dyDescent="0.3">
      <c r="A13" s="17" t="s">
        <v>16</v>
      </c>
      <c r="B13" s="14" t="s">
        <v>17</v>
      </c>
      <c r="C13" s="17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14" t="s">
        <v>30</v>
      </c>
    </row>
    <row r="14" spans="1:11" ht="48" customHeight="1" thickBot="1" x14ac:dyDescent="0.3">
      <c r="A14" s="18"/>
      <c r="B14" s="15"/>
      <c r="C14" s="18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14</v>
      </c>
      <c r="E15" s="6">
        <f t="shared" si="2"/>
        <v>1688051.25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273820</v>
      </c>
      <c r="K15" s="15"/>
    </row>
    <row r="16" spans="1:11" ht="25.5" customHeight="1" thickBot="1" x14ac:dyDescent="0.3">
      <c r="A16" s="18"/>
      <c r="B16" s="15"/>
      <c r="C16" s="18"/>
      <c r="D16" s="4" t="s">
        <v>31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15</v>
      </c>
      <c r="E17" s="6">
        <f t="shared" si="2"/>
        <v>1688051.25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273820</v>
      </c>
      <c r="K17" s="16"/>
    </row>
    <row r="18" spans="1:11" ht="36.75" customHeight="1" thickBot="1" x14ac:dyDescent="0.3">
      <c r="A18" s="17" t="s">
        <v>18</v>
      </c>
      <c r="B18" s="14" t="s">
        <v>19</v>
      </c>
      <c r="C18" s="17" t="s">
        <v>11</v>
      </c>
      <c r="D18" s="4" t="s">
        <v>12</v>
      </c>
      <c r="E18" s="6">
        <f>SUM(F18:J18)</f>
        <v>121958713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1361000</v>
      </c>
      <c r="K18" s="14" t="s">
        <v>29</v>
      </c>
    </row>
    <row r="19" spans="1:11" ht="49.5" customHeight="1" thickBot="1" x14ac:dyDescent="0.3">
      <c r="A19" s="18"/>
      <c r="B19" s="15"/>
      <c r="C19" s="18"/>
      <c r="D19" s="4" t="s">
        <v>13</v>
      </c>
      <c r="E19" s="6">
        <f t="shared" ref="E19:E22" si="4">SUM(F19:J19)</f>
        <v>4360865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429617</v>
      </c>
      <c r="K19" s="15"/>
    </row>
    <row r="20" spans="1:11" ht="36.75" customHeight="1" thickBot="1" x14ac:dyDescent="0.3">
      <c r="A20" s="18"/>
      <c r="B20" s="15"/>
      <c r="C20" s="18"/>
      <c r="D20" s="4" t="s">
        <v>14</v>
      </c>
      <c r="E20" s="6">
        <f t="shared" si="4"/>
        <v>13115025</v>
      </c>
      <c r="F20" s="6"/>
      <c r="G20" s="6"/>
      <c r="H20" s="6">
        <v>56637</v>
      </c>
      <c r="I20" s="6">
        <v>58388</v>
      </c>
      <c r="J20" s="6">
        <v>13000000</v>
      </c>
      <c r="K20" s="15"/>
    </row>
    <row r="21" spans="1:11" ht="24.75" customHeight="1" thickBot="1" x14ac:dyDescent="0.3">
      <c r="A21" s="18"/>
      <c r="B21" s="15"/>
      <c r="C21" s="18"/>
      <c r="D21" s="4" t="s">
        <v>31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15</v>
      </c>
      <c r="E22" s="6">
        <f t="shared" si="4"/>
        <v>139434603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14790617</v>
      </c>
      <c r="K22" s="16"/>
    </row>
    <row r="23" spans="1:11" ht="35.25" customHeight="1" thickBot="1" x14ac:dyDescent="0.3">
      <c r="A23" s="14"/>
      <c r="B23" s="17" t="s">
        <v>20</v>
      </c>
      <c r="C23" s="17" t="s">
        <v>11</v>
      </c>
      <c r="D23" s="4" t="s">
        <v>12</v>
      </c>
      <c r="E23" s="6">
        <f>SUM(F23:J23)</f>
        <v>121958713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1361000</v>
      </c>
      <c r="K23" s="14"/>
    </row>
    <row r="24" spans="1:11" ht="48" customHeight="1" thickBot="1" x14ac:dyDescent="0.3">
      <c r="A24" s="15"/>
      <c r="B24" s="18"/>
      <c r="C24" s="18"/>
      <c r="D24" s="4" t="s">
        <v>13</v>
      </c>
      <c r="E24" s="6">
        <f t="shared" ref="E24:E27" si="7">SUM(F24:J24)</f>
        <v>4360865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429617</v>
      </c>
      <c r="K24" s="15"/>
    </row>
    <row r="25" spans="1:11" ht="36.75" customHeight="1" thickBot="1" x14ac:dyDescent="0.3">
      <c r="A25" s="15"/>
      <c r="B25" s="18"/>
      <c r="C25" s="18"/>
      <c r="D25" s="4" t="s">
        <v>14</v>
      </c>
      <c r="E25" s="6">
        <f t="shared" si="7"/>
        <v>40283856.469999999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18045620</v>
      </c>
      <c r="K25" s="15"/>
    </row>
    <row r="26" spans="1:11" ht="25.5" customHeight="1" thickBot="1" x14ac:dyDescent="0.3">
      <c r="A26" s="15"/>
      <c r="B26" s="18"/>
      <c r="C26" s="18"/>
      <c r="D26" s="4" t="s">
        <v>31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15</v>
      </c>
      <c r="E27" s="6">
        <f t="shared" si="7"/>
        <v>166603434.47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19836237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2017-06-22T11:46:54Z</dcterms:modified>
</cp:coreProperties>
</file>