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I28" i="1" l="1"/>
  <c r="G28" i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<sst xmlns="http://schemas.openxmlformats.org/spreadsheetml/2006/main" count="51" uniqueCount="33">
  <si>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</si>
  <si>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</si>
  <si>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</si>
  <si>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</si>
  <si>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</si>
  <si>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</si>
  <si>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</si>
  <si>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</si>
  <si>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</si>
  <si>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</si>
  <si>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</si>
  <si>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</si>
  <si>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</si>
  <si>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</si>
  <si>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</si>
  <si>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</si>
  <si>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</si>
  <si>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</si>
  <si>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</si>
  <si>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</si>
  <si>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</si>
  <si>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</si>
  <si>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</si>
  <si>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</si>
  <si>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</si>
  <si>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</si>
  <si>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</si>
  <si>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</si>
  <si>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</si>
  <si>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</si>
  <si>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</si>
  <si>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</si>
  <si>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Приложение к постановлению администрации Трубчевского муниципального района от 24.02.2021 г. № 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</si>
</sst>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S10" sqref="S1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23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16</v>
      </c>
      <c r="C7" s="18" t="s">
        <v>17</v>
      </c>
      <c r="D7" s="18" t="s">
        <v>3</v>
      </c>
      <c r="E7" s="21" t="s">
        <v>29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24</v>
      </c>
      <c r="G8" s="3" t="s">
        <v>25</v>
      </c>
      <c r="H8" s="3" t="s">
        <v>26</v>
      </c>
      <c r="I8" s="3" t="s">
        <v>27</v>
      </c>
      <c r="J8" s="3" t="s">
        <v>28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19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30</v>
      </c>
      <c r="E11" s="5">
        <f t="shared" si="0"/>
        <v>29552507.900000002</v>
      </c>
      <c r="F11" s="6">
        <v>6040200</v>
      </c>
      <c r="G11" s="6">
        <v>5386496.1500000004</v>
      </c>
      <c r="H11" s="6">
        <v>6319811.7699999996</v>
      </c>
      <c r="I11" s="6">
        <v>5952999.9800000004</v>
      </c>
      <c r="J11" s="6">
        <v>5853000</v>
      </c>
      <c r="K11" s="15"/>
    </row>
    <row r="12" spans="1:11" ht="23.25" customHeight="1" thickBot="1" x14ac:dyDescent="0.3">
      <c r="A12" s="12"/>
      <c r="B12" s="12"/>
      <c r="C12" s="12"/>
      <c r="D12" s="4" t="s">
        <v>22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29552507.900000002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6319811.7699999996</v>
      </c>
      <c r="I13" s="6">
        <f t="shared" si="1"/>
        <v>5952999.9800000004</v>
      </c>
      <c r="J13" s="6">
        <f t="shared" si="1"/>
        <v>5853000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21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30</v>
      </c>
      <c r="E16" s="6">
        <f t="shared" si="2"/>
        <v>2024540.1900000002</v>
      </c>
      <c r="F16" s="6">
        <v>617339</v>
      </c>
      <c r="G16" s="6">
        <v>602643.85</v>
      </c>
      <c r="H16" s="6">
        <v>353111.29</v>
      </c>
      <c r="I16" s="6">
        <v>269117.28000000003</v>
      </c>
      <c r="J16" s="6">
        <v>182328.77</v>
      </c>
      <c r="K16" s="9"/>
    </row>
    <row r="17" spans="1:11" ht="25.5" customHeight="1" thickBot="1" x14ac:dyDescent="0.3">
      <c r="A17" s="12"/>
      <c r="B17" s="9"/>
      <c r="C17" s="12"/>
      <c r="D17" s="4" t="s">
        <v>22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2024540.1900000002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353111.29</v>
      </c>
      <c r="I18" s="6">
        <f t="shared" si="3"/>
        <v>269117.28000000003</v>
      </c>
      <c r="J18" s="6">
        <f t="shared" si="3"/>
        <v>182328.77</v>
      </c>
      <c r="K18" s="10"/>
    </row>
    <row r="19" spans="1:11" ht="36.75" customHeight="1" thickBot="1" x14ac:dyDescent="0.3">
      <c r="A19" s="11" t="s">
        <v>14</v>
      </c>
      <c r="B19" s="8" t="s">
        <v>31</v>
      </c>
      <c r="C19" s="11" t="s">
        <v>8</v>
      </c>
      <c r="D19" s="4" t="s">
        <v>9</v>
      </c>
      <c r="E19" s="6">
        <f>SUM(F19:J19)</f>
        <v>7295000</v>
      </c>
      <c r="F19" s="6">
        <v>1362000</v>
      </c>
      <c r="G19" s="6">
        <v>1372000</v>
      </c>
      <c r="H19" s="6">
        <v>1433000</v>
      </c>
      <c r="I19" s="6">
        <v>1564000</v>
      </c>
      <c r="J19" s="6">
        <v>1564000</v>
      </c>
      <c r="K19" s="8" t="s">
        <v>20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30</v>
      </c>
      <c r="E21" s="6">
        <f t="shared" si="4"/>
        <v>18520000</v>
      </c>
      <c r="F21" s="6">
        <v>8900000</v>
      </c>
      <c r="G21" s="6">
        <v>5660000</v>
      </c>
      <c r="H21" s="6">
        <v>3360000</v>
      </c>
      <c r="I21" s="6">
        <v>600000</v>
      </c>
      <c r="J21" s="6"/>
      <c r="K21" s="9"/>
    </row>
    <row r="22" spans="1:11" ht="24.75" customHeight="1" thickBot="1" x14ac:dyDescent="0.3">
      <c r="A22" s="12"/>
      <c r="B22" s="9"/>
      <c r="C22" s="12"/>
      <c r="D22" s="4" t="s">
        <v>22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25815000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2164000</v>
      </c>
      <c r="J23" s="6">
        <f t="shared" si="5"/>
        <v>1564000</v>
      </c>
      <c r="K23" s="10"/>
    </row>
    <row r="24" spans="1:11" ht="35.25" customHeight="1" thickBot="1" x14ac:dyDescent="0.3">
      <c r="A24" s="8"/>
      <c r="B24" s="11" t="s">
        <v>15</v>
      </c>
      <c r="C24" s="11" t="s">
        <v>8</v>
      </c>
      <c r="D24" s="4" t="s">
        <v>9</v>
      </c>
      <c r="E24" s="6">
        <f>SUM(F24:J24)</f>
        <v>7295000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1564000</v>
      </c>
      <c r="J24" s="6">
        <f t="shared" si="6"/>
        <v>1564000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30</v>
      </c>
      <c r="E26" s="6">
        <f t="shared" si="7"/>
        <v>50097048.090000004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10032923.059999999</v>
      </c>
      <c r="I26" s="6">
        <f t="shared" si="9"/>
        <v>6822117.2600000007</v>
      </c>
      <c r="J26" s="6">
        <f t="shared" si="9"/>
        <v>6035328.7699999996</v>
      </c>
      <c r="K26" s="9"/>
    </row>
    <row r="27" spans="1:11" ht="25.5" customHeight="1" thickBot="1" x14ac:dyDescent="0.3">
      <c r="A27" s="9"/>
      <c r="B27" s="12"/>
      <c r="C27" s="12"/>
      <c r="D27" s="4" t="s">
        <v>22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57392048.090000004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11465923.059999999</v>
      </c>
      <c r="I28" s="6">
        <f t="shared" si="10"/>
        <v>8386117.2600000007</v>
      </c>
      <c r="J28" s="6">
        <f t="shared" si="10"/>
        <v>7599328.7699999996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2021-02-25T08:40:50Z</dcterms:modified>
</cp:coreProperties>
</file>